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2435"/>
  </bookViews>
  <sheets>
    <sheet name="Women's" sheetId="1" r:id="rId1"/>
    <sheet name="Men'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2" l="1"/>
  <c r="M30" i="1"/>
</calcChain>
</file>

<file path=xl/sharedStrings.xml><?xml version="1.0" encoding="utf-8"?>
<sst xmlns="http://schemas.openxmlformats.org/spreadsheetml/2006/main" count="142" uniqueCount="90">
  <si>
    <t>ITEM IMAGE</t>
  </si>
  <si>
    <t>ITEM NAME</t>
  </si>
  <si>
    <t>DISPLAY NAME</t>
  </si>
  <si>
    <t>UPC CODE</t>
  </si>
  <si>
    <t>CASE PACK</t>
  </si>
  <si>
    <t>CASE CUBE</t>
  </si>
  <si>
    <t>CASE HEIGHT</t>
  </si>
  <si>
    <t>CASE LENGTH</t>
  </si>
  <si>
    <t>CASE WIDTH</t>
  </si>
  <si>
    <t>CASE WEIGHT</t>
  </si>
  <si>
    <t>CASES PER PALLET</t>
  </si>
  <si>
    <t>QUANTITY AVAILABLE</t>
  </si>
  <si>
    <t>ITEM IMAGE LINK</t>
  </si>
  <si>
    <t>L17070-ZUC</t>
  </si>
  <si>
    <t>KATIE ELECTRIC DYE WOMEN SHOES ASST SIZE C/P 12</t>
  </si>
  <si>
    <t>Item Image Link</t>
  </si>
  <si>
    <t>L17070-ZUD</t>
  </si>
  <si>
    <t>KATIE FUN SPLATTERED WOMEN SHOES ASST SIZE C/P 12</t>
  </si>
  <si>
    <t>L17070-ZUF</t>
  </si>
  <si>
    <t>KATIE DIGI CAMO WOMEN SHOES ASST SIZE C/P 12</t>
  </si>
  <si>
    <t>L17070-ZUT</t>
  </si>
  <si>
    <t>KATIE YELLOW SOLID WOMEN SHOES ASST SIZE C/P 12</t>
  </si>
  <si>
    <t>L17070-YNX</t>
  </si>
  <si>
    <t>KATIE YELLLOW NEON WOMEN SHOES ASST SIZE C/P 12</t>
  </si>
  <si>
    <t>L17070-LEM</t>
  </si>
  <si>
    <t>KATIE LEMON WOMEN SHOES ASST SIZE C/P 12</t>
  </si>
  <si>
    <t>L17070-DBE</t>
  </si>
  <si>
    <t>KATIE DENIM BLUE WOMEN SHOES ASST SIZE C/P 12</t>
  </si>
  <si>
    <t>L17072-ORG</t>
  </si>
  <si>
    <t>KATIE ORANGE WOMEN SHOES ASST SIZE C/P 12</t>
  </si>
  <si>
    <t>L17072-WC</t>
  </si>
  <si>
    <t>KATIE WATERCOLOR PINK WOMEN SHOES ASST SIZE C/P 12</t>
  </si>
  <si>
    <t>L17072-7MT</t>
  </si>
  <si>
    <t>KATIE TOMATO WOMEN SHOES ASST SIZE C/P 12</t>
  </si>
  <si>
    <t>L17068-LEM</t>
  </si>
  <si>
    <t>L88888-JTB</t>
  </si>
  <si>
    <t>KEVIN JET BLACK MEN SHOES ASST SIZE C/P 12</t>
  </si>
  <si>
    <t>L88888-MNJ</t>
  </si>
  <si>
    <t>KEVIN GREEN MEN SHOES ASST SIZE C/P 12</t>
  </si>
  <si>
    <t>L88888-GRY</t>
  </si>
  <si>
    <t>KEVIN GREY MEN SHOES ASST SIZE C/P 12</t>
  </si>
  <si>
    <t>L88888-XGX</t>
  </si>
  <si>
    <t>KEVIN CHILI RED MEN SHOES ASST SIZE C/P 12</t>
  </si>
  <si>
    <t>L88888-CHA</t>
  </si>
  <si>
    <t>KEVIN CHARCOAL MEN SHOES ASST SIZE C/P 12</t>
  </si>
  <si>
    <t>L88888-BLA</t>
  </si>
  <si>
    <t>KEVIN BLACK MEN SHOES ASST SIZE C/P 12</t>
  </si>
  <si>
    <t>L88888-NVY</t>
  </si>
  <si>
    <t>KEVIN NAVY MEN SHOES ASST SIZE C/P 12</t>
  </si>
  <si>
    <t>L88225-B-W</t>
  </si>
  <si>
    <t>BREEZY BLACK/WHITE MEN SHOES ASST SIZE C/P 12</t>
  </si>
  <si>
    <t>L88225-MNJ</t>
  </si>
  <si>
    <t>BREEZY GREEN MEN SHOES ASST SIZE C/P 12</t>
  </si>
  <si>
    <t>L88225-WHT</t>
  </si>
  <si>
    <t>BREEZY WHITE MEN SHOES ASST SIZE C/P 12</t>
  </si>
  <si>
    <t>ASFUMM</t>
  </si>
  <si>
    <t>GREY WOMEN SHOES ASST SIZE C/P 12</t>
  </si>
  <si>
    <t>LKARMA-E02</t>
  </si>
  <si>
    <t>KARMA BLUSH WOMEN SHOES ASST SIZE C/P 12</t>
  </si>
  <si>
    <t>LKARMA-YLW</t>
  </si>
  <si>
    <t>KARMA YELLOW WOMEN SHOES ASST SIZE C/P 12</t>
  </si>
  <si>
    <t>LKARMA-TVI</t>
  </si>
  <si>
    <t>KARMA TIE DYE WOMEN SHOES ASST SIZE C/P 12</t>
  </si>
  <si>
    <t>LKARMA-ZUE</t>
  </si>
  <si>
    <t>KARMA DENIM TD WOMEN SHOES ASST SIZE C/P 12</t>
  </si>
  <si>
    <t>LKARMA-INK</t>
  </si>
  <si>
    <t>KARMA INK BLUE WOMEN SHOES ASST SIZE C/P 12</t>
  </si>
  <si>
    <t>LKARMA-PNK</t>
  </si>
  <si>
    <t>KARMA PINK WOMEN SHOES ASST SIZE C/P 12</t>
  </si>
  <si>
    <t>LKARMA-PLZ</t>
  </si>
  <si>
    <t>KARMA PASTEL LILAC WOMEN SHOES ASST SIZE C/P 12</t>
  </si>
  <si>
    <t>LKARMA-9PB</t>
  </si>
  <si>
    <t>KARMA PASTEL BLUE WOMEN SHOES ASST SIZE C/P 12</t>
  </si>
  <si>
    <t>LKARMA-22V</t>
  </si>
  <si>
    <t>KARMA PASTEL GREEN WOMEN SHOES ASST SIZE C/P 12</t>
  </si>
  <si>
    <t>LKARMA-WC</t>
  </si>
  <si>
    <t>KARMA WATERCOLOR PINK WOMEN SHOES ASST SIZE C/P 12</t>
  </si>
  <si>
    <t>LKARMA-PRW</t>
  </si>
  <si>
    <t>KARMA PERIWINKLE WOMEN SHOES ASST SIZE C/P 12</t>
  </si>
  <si>
    <t>LKARMA-LAV</t>
  </si>
  <si>
    <t>KARMA LAVENDER WOMEN SHOES ASST SIZE C/P 12</t>
  </si>
  <si>
    <t>LKARMA-TRQ</t>
  </si>
  <si>
    <t>KARMA TURQUOISE WOMEN SHOES ASST SIZE C/P 12</t>
  </si>
  <si>
    <t>LKARMA-ORG</t>
  </si>
  <si>
    <t>KARMA ORANGE WOMEN SHOES ASST SIZE C/P 12</t>
  </si>
  <si>
    <t>LKARMA-SN</t>
  </si>
  <si>
    <t>KARMA SOLID NAVY WOMEN SHOES ASST SIZE C/P 12</t>
  </si>
  <si>
    <t>LKARMA-GRN</t>
  </si>
  <si>
    <t>KARMA GREEN WOMEN SHOES ASST SIZE C/P 12</t>
  </si>
  <si>
    <t>MSRP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</si>
</sst>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333333"/>
      <name val="Arial"/>
      <family val="2"/>
    </font>
    <font>
      <u/>
      <sz val="11"/>
      <color theme="10"/>
      <name val="Calibri"/>
      <family val="2"/>
      <scheme val="minor"/>
    </font>
    <font>
      <sz val="14"/>
      <color theme="0"/>
      <name val="Franklin Gothic Dem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rgb="FFDDDDDD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4" borderId="1" applyAlignment="0">
      <alignment horizontal="left" vertical="top" indent="1"/>
    </xf>
  </cellStyleXfs>
  <cellXfs count="26">
    <xf numFmtId="0" fontId="0" fillId="0" borderId="0" xfId="0"/>
    <xf numFmtId="0" fontId="2" fillId="3" borderId="2" xfId="0" applyFont="1" applyFill="1" applyBorder="1" applyAlignment="1">
      <alignment vertical="top" wrapText="1"/>
    </xf>
    <xf numFmtId="1" fontId="2" fillId="3" borderId="2" xfId="0" applyNumberFormat="1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right" vertical="top" wrapText="1"/>
    </xf>
    <xf numFmtId="0" fontId="3" fillId="3" borderId="2" xfId="2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1" fontId="2" fillId="2" borderId="2" xfId="0" applyNumberFormat="1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right" vertical="top" wrapText="1"/>
    </xf>
    <xf numFmtId="0" fontId="3" fillId="2" borderId="2" xfId="2" applyFill="1" applyBorder="1" applyAlignment="1">
      <alignment vertical="top" wrapText="1"/>
    </xf>
    <xf numFmtId="3" fontId="2" fillId="3" borderId="2" xfId="0" applyNumberFormat="1" applyFont="1" applyFill="1" applyBorder="1" applyAlignment="1">
      <alignment horizontal="right" vertical="top" wrapText="1"/>
    </xf>
    <xf numFmtId="3" fontId="2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0" fontId="0" fillId="0" borderId="0" xfId="0" applyAlignment="1">
      <alignment vertical="center"/>
    </xf>
    <xf numFmtId="0" fontId="4" fillId="4" borderId="1" xfId="3" applyAlignment="1">
      <alignment vertical="center" wrapText="1"/>
    </xf>
    <xf numFmtId="164" fontId="4" fillId="4" borderId="1" xfId="1" applyFont="1" applyFill="1" applyBorder="1" applyAlignment="1">
      <alignment vertical="center" wrapText="1"/>
    </xf>
    <xf numFmtId="164" fontId="2" fillId="3" borderId="2" xfId="1" applyFont="1" applyFill="1" applyBorder="1" applyAlignment="1">
      <alignment horizontal="right" vertical="top" wrapText="1"/>
    </xf>
    <xf numFmtId="164" fontId="0" fillId="0" borderId="0" xfId="1" applyFont="1" applyAlignment="1">
      <alignment wrapText="1"/>
    </xf>
    <xf numFmtId="0" fontId="4" fillId="5" borderId="1" xfId="3" applyFill="1" applyAlignment="1">
      <alignment vertical="center" wrapText="1"/>
    </xf>
    <xf numFmtId="0" fontId="4" fillId="6" borderId="1" xfId="3" applyFill="1" applyAlignment="1">
      <alignment vertical="center" wrapText="1"/>
    </xf>
    <xf numFmtId="0" fontId="4" fillId="7" borderId="1" xfId="3" applyFill="1" applyAlignment="1">
      <alignment vertical="center" wrapText="1"/>
    </xf>
    <xf numFmtId="164" fontId="4" fillId="9" borderId="1" xfId="1" applyFont="1" applyFill="1" applyBorder="1" applyAlignment="1">
      <alignment vertical="center" wrapText="1"/>
    </xf>
    <xf numFmtId="0" fontId="4" fillId="10" borderId="1" xfId="3" applyFill="1" applyAlignment="1">
      <alignment vertical="center" wrapText="1"/>
    </xf>
    <xf numFmtId="0" fontId="4" fillId="8" borderId="1" xfId="3" applyFill="1" applyAlignment="1">
      <alignment vertical="center" wrapText="1"/>
    </xf>
    <xf numFmtId="0" fontId="6" fillId="7" borderId="0" xfId="0" applyFont="1" applyFill="1" applyAlignment="1">
      <alignment wrapText="1"/>
    </xf>
    <xf numFmtId="3" fontId="5" fillId="7" borderId="0" xfId="0" applyNumberFormat="1" applyFont="1" applyFill="1"/>
  </cellXfs>
  <cellStyles count="4">
    <cellStyle name="Currency" xfId="1" builtinId="4"/>
    <cellStyle name="Hyperlink" xfId="2" builtinId="8"/>
    <cellStyle name="Layer 9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5.jpeg"/><Relationship Id="rId3" Type="http://schemas.openxmlformats.org/officeDocument/2006/relationships/image" Target="../media/image30.jpeg"/><Relationship Id="rId7" Type="http://schemas.openxmlformats.org/officeDocument/2006/relationships/image" Target="../media/image34.jpeg"/><Relationship Id="rId2" Type="http://schemas.openxmlformats.org/officeDocument/2006/relationships/image" Target="../media/image29.jpeg"/><Relationship Id="rId1" Type="http://schemas.openxmlformats.org/officeDocument/2006/relationships/image" Target="../media/image28.jpeg"/><Relationship Id="rId6" Type="http://schemas.openxmlformats.org/officeDocument/2006/relationships/image" Target="../media/image33.jpeg"/><Relationship Id="rId5" Type="http://schemas.openxmlformats.org/officeDocument/2006/relationships/image" Target="../media/image32.jpeg"/><Relationship Id="rId10" Type="http://schemas.openxmlformats.org/officeDocument/2006/relationships/image" Target="../media/image37.jpeg"/><Relationship Id="rId4" Type="http://schemas.openxmlformats.org/officeDocument/2006/relationships/image" Target="../media/image31.jpeg"/><Relationship Id="rId9" Type="http://schemas.openxmlformats.org/officeDocument/2006/relationships/image" Target="../media/image3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762000</xdr:colOff>
      <xdr:row>1</xdr:row>
      <xdr:rowOff>762000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A9B6495D-B3A9-E7F1-B42C-ACF4DA1CC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00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762000</xdr:colOff>
      <xdr:row>2</xdr:row>
      <xdr:rowOff>762000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48FB133D-11F6-EEB8-1DF2-75D600D0A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54305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762000</xdr:colOff>
      <xdr:row>3</xdr:row>
      <xdr:rowOff>762000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C4D6A9FD-7975-D5F1-150C-E827EA4B0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36257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762000</xdr:colOff>
      <xdr:row>4</xdr:row>
      <xdr:rowOff>762000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D7A5DFD7-187A-5E43-FBB0-56C4B6AB6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0297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762000</xdr:colOff>
      <xdr:row>6</xdr:row>
      <xdr:rowOff>762000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147FA386-D5D5-8B4B-FE34-B38AF6870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23035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762000</xdr:colOff>
      <xdr:row>7</xdr:row>
      <xdr:rowOff>762000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124F0C21-AC8F-31A6-056D-649C34ABB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557337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762000</xdr:colOff>
      <xdr:row>8</xdr:row>
      <xdr:rowOff>762000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551A000C-60B4-AEA5-CD77-C8B957A9D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2405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762000</xdr:colOff>
      <xdr:row>9</xdr:row>
      <xdr:rowOff>762000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ACE41A18-F4EC-235D-0D0B-42F28A94F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90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762000</xdr:colOff>
      <xdr:row>10</xdr:row>
      <xdr:rowOff>762000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6CD39BB3-9FFE-701F-D808-3C5D2DF24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428875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762000</xdr:colOff>
      <xdr:row>11</xdr:row>
      <xdr:rowOff>762000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C9D4695A-E4B9-F149-1D1F-7B341D789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563177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762000</xdr:colOff>
      <xdr:row>12</xdr:row>
      <xdr:rowOff>762000</xdr:rowOff>
    </xdr:to>
    <xdr:pic>
      <xdr:nvPicPr>
        <xdr:cNvPr id="22" name="Picture 21">
          <a:extLst>
            <a:ext uri="{FF2B5EF4-FFF2-40B4-BE49-F238E27FC236}">
              <a16:creationId xmlns="" xmlns:a16="http://schemas.microsoft.com/office/drawing/2014/main" id="{D711B02A-3096-DBBA-4409-A5B1D4388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77965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762000</xdr:colOff>
      <xdr:row>13</xdr:row>
      <xdr:rowOff>762000</xdr:rowOff>
    </xdr:to>
    <xdr:pic>
      <xdr:nvPicPr>
        <xdr:cNvPr id="23" name="Picture 22">
          <a:extLst>
            <a:ext uri="{FF2B5EF4-FFF2-40B4-BE49-F238E27FC236}">
              <a16:creationId xmlns="" xmlns:a16="http://schemas.microsoft.com/office/drawing/2014/main" id="{55BF1BAF-4C15-A0C5-807A-06CC3B6E0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712267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762000</xdr:colOff>
      <xdr:row>14</xdr:row>
      <xdr:rowOff>762000</xdr:rowOff>
    </xdr:to>
    <xdr:pic>
      <xdr:nvPicPr>
        <xdr:cNvPr id="24" name="Picture 23">
          <a:extLst>
            <a:ext uri="{FF2B5EF4-FFF2-40B4-BE49-F238E27FC236}">
              <a16:creationId xmlns="" xmlns:a16="http://schemas.microsoft.com/office/drawing/2014/main" id="{C0F9693E-6A54-D601-E215-E051306DC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06374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762000</xdr:colOff>
      <xdr:row>15</xdr:row>
      <xdr:rowOff>762000</xdr:rowOff>
    </xdr:to>
    <xdr:pic>
      <xdr:nvPicPr>
        <xdr:cNvPr id="25" name="Picture 24">
          <a:extLst>
            <a:ext uri="{FF2B5EF4-FFF2-40B4-BE49-F238E27FC236}">
              <a16:creationId xmlns="" xmlns:a16="http://schemas.microsoft.com/office/drawing/2014/main" id="{2EE96C08-A6BD-9F48-D223-9D3D0F27E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3045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762000</xdr:colOff>
      <xdr:row>16</xdr:row>
      <xdr:rowOff>762000</xdr:rowOff>
    </xdr:to>
    <xdr:pic>
      <xdr:nvPicPr>
        <xdr:cNvPr id="26" name="Picture 25">
          <a:extLst>
            <a:ext uri="{FF2B5EF4-FFF2-40B4-BE49-F238E27FC236}">
              <a16:creationId xmlns="" xmlns:a16="http://schemas.microsoft.com/office/drawing/2014/main" id="{42C2F90C-695F-6796-2772-01D664EDA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781925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762000</xdr:colOff>
      <xdr:row>17</xdr:row>
      <xdr:rowOff>762000</xdr:rowOff>
    </xdr:to>
    <xdr:pic>
      <xdr:nvPicPr>
        <xdr:cNvPr id="27" name="Picture 26">
          <a:extLst>
            <a:ext uri="{FF2B5EF4-FFF2-40B4-BE49-F238E27FC236}">
              <a16:creationId xmlns="" xmlns:a16="http://schemas.microsoft.com/office/drawing/2014/main" id="{8C8D2290-B526-41CD-40B0-8D6087BA4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148637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762000</xdr:colOff>
      <xdr:row>18</xdr:row>
      <xdr:rowOff>762000</xdr:rowOff>
    </xdr:to>
    <xdr:pic>
      <xdr:nvPicPr>
        <xdr:cNvPr id="28" name="Picture 27">
          <a:extLst>
            <a:ext uri="{FF2B5EF4-FFF2-40B4-BE49-F238E27FC236}">
              <a16:creationId xmlns="" xmlns:a16="http://schemas.microsoft.com/office/drawing/2014/main" id="{C7D3F55A-54AB-32F5-60BA-87226C5BD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28294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762000</xdr:colOff>
      <xdr:row>19</xdr:row>
      <xdr:rowOff>762000</xdr:rowOff>
    </xdr:to>
    <xdr:pic>
      <xdr:nvPicPr>
        <xdr:cNvPr id="29" name="Picture 28">
          <a:extLst>
            <a:ext uri="{FF2B5EF4-FFF2-40B4-BE49-F238E27FC236}">
              <a16:creationId xmlns="" xmlns:a16="http://schemas.microsoft.com/office/drawing/2014/main" id="{D7359FC3-D15E-1522-2FC6-9E2176554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41724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762000</xdr:colOff>
      <xdr:row>20</xdr:row>
      <xdr:rowOff>762000</xdr:rowOff>
    </xdr:to>
    <xdr:pic>
      <xdr:nvPicPr>
        <xdr:cNvPr id="30" name="Picture 29">
          <a:extLst>
            <a:ext uri="{FF2B5EF4-FFF2-40B4-BE49-F238E27FC236}">
              <a16:creationId xmlns="" xmlns:a16="http://schemas.microsoft.com/office/drawing/2014/main" id="{2B930BD7-92A7-EC1D-11CD-016FFA7E8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783955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762000</xdr:colOff>
      <xdr:row>21</xdr:row>
      <xdr:rowOff>762000</xdr:rowOff>
    </xdr:to>
    <xdr:pic>
      <xdr:nvPicPr>
        <xdr:cNvPr id="31" name="Picture 30">
          <a:extLst>
            <a:ext uri="{FF2B5EF4-FFF2-40B4-BE49-F238E27FC236}">
              <a16:creationId xmlns="" xmlns:a16="http://schemas.microsoft.com/office/drawing/2014/main" id="{2F79779A-C18A-A5A0-1EBE-4BF2A369F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150667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762000</xdr:colOff>
      <xdr:row>22</xdr:row>
      <xdr:rowOff>762000</xdr:rowOff>
    </xdr:to>
    <xdr:pic>
      <xdr:nvPicPr>
        <xdr:cNvPr id="32" name="Picture 31">
          <a:extLst>
            <a:ext uri="{FF2B5EF4-FFF2-40B4-BE49-F238E27FC236}">
              <a16:creationId xmlns="" xmlns:a16="http://schemas.microsoft.com/office/drawing/2014/main" id="{765BBC43-CE03-0788-CA63-C015C1CDD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28497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762000</xdr:colOff>
      <xdr:row>23</xdr:row>
      <xdr:rowOff>762000</xdr:rowOff>
    </xdr:to>
    <xdr:pic>
      <xdr:nvPicPr>
        <xdr:cNvPr id="33" name="Picture 32">
          <a:extLst>
            <a:ext uri="{FF2B5EF4-FFF2-40B4-BE49-F238E27FC236}">
              <a16:creationId xmlns="" xmlns:a16="http://schemas.microsoft.com/office/drawing/2014/main" id="{B49B209A-EDE7-3124-FCFE-F1B58ABE5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66692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762000</xdr:colOff>
      <xdr:row>24</xdr:row>
      <xdr:rowOff>762000</xdr:rowOff>
    </xdr:to>
    <xdr:pic>
      <xdr:nvPicPr>
        <xdr:cNvPr id="34" name="Picture 33">
          <a:extLst>
            <a:ext uri="{FF2B5EF4-FFF2-40B4-BE49-F238E27FC236}">
              <a16:creationId xmlns="" xmlns:a16="http://schemas.microsoft.com/office/drawing/2014/main" id="{70B1142E-7C00-C186-E6DD-02893B636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33635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762000</xdr:colOff>
      <xdr:row>25</xdr:row>
      <xdr:rowOff>762000</xdr:rowOff>
    </xdr:to>
    <xdr:pic>
      <xdr:nvPicPr>
        <xdr:cNvPr id="35" name="Picture 34">
          <a:extLst>
            <a:ext uri="{FF2B5EF4-FFF2-40B4-BE49-F238E27FC236}">
              <a16:creationId xmlns="" xmlns:a16="http://schemas.microsoft.com/office/drawing/2014/main" id="{19E25B3D-4226-816F-D063-AD5E70321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400347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762000</xdr:colOff>
      <xdr:row>26</xdr:row>
      <xdr:rowOff>762000</xdr:rowOff>
    </xdr:to>
    <xdr:pic>
      <xdr:nvPicPr>
        <xdr:cNvPr id="36" name="Picture 35">
          <a:extLst>
            <a:ext uri="{FF2B5EF4-FFF2-40B4-BE49-F238E27FC236}">
              <a16:creationId xmlns="" xmlns:a16="http://schemas.microsoft.com/office/drawing/2014/main" id="{45FA8003-CE82-DFBF-6DCE-D1785A4D1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53465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762000</xdr:colOff>
      <xdr:row>27</xdr:row>
      <xdr:rowOff>762000</xdr:rowOff>
    </xdr:to>
    <xdr:pic>
      <xdr:nvPicPr>
        <xdr:cNvPr id="37" name="Picture 36">
          <a:extLst>
            <a:ext uri="{FF2B5EF4-FFF2-40B4-BE49-F238E27FC236}">
              <a16:creationId xmlns="" xmlns:a16="http://schemas.microsoft.com/office/drawing/2014/main" id="{7924AC31-F0A1-ED94-FACC-B881D7D9B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9013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762000</xdr:colOff>
      <xdr:row>28</xdr:row>
      <xdr:rowOff>762000</xdr:rowOff>
    </xdr:to>
    <xdr:pic>
      <xdr:nvPicPr>
        <xdr:cNvPr id="38" name="Picture 37">
          <a:extLst>
            <a:ext uri="{FF2B5EF4-FFF2-40B4-BE49-F238E27FC236}">
              <a16:creationId xmlns="" xmlns:a16="http://schemas.microsoft.com/office/drawing/2014/main" id="{6C30CF77-8920-F0B1-9272-E6D320079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268075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762000</xdr:colOff>
      <xdr:row>1</xdr:row>
      <xdr:rowOff>762000</xdr:rowOff>
    </xdr:to>
    <xdr:pic>
      <xdr:nvPicPr>
        <xdr:cNvPr id="12" name="Picture 11">
          <a:extLst>
            <a:ext uri="{FF2B5EF4-FFF2-40B4-BE49-F238E27FC236}">
              <a16:creationId xmlns="" xmlns:a16="http://schemas.microsoft.com/office/drawing/2014/main" id="{E67DAAB5-E9F1-4108-8D32-3D4306AD7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4682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762000</xdr:colOff>
      <xdr:row>2</xdr:row>
      <xdr:rowOff>762000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692FB474-402A-4129-A57F-63B64B417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350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762000</xdr:colOff>
      <xdr:row>3</xdr:row>
      <xdr:rowOff>762000</xdr:rowOff>
    </xdr:to>
    <xdr:pic>
      <xdr:nvPicPr>
        <xdr:cNvPr id="14" name="Picture 13">
          <a:extLst>
            <a:ext uri="{FF2B5EF4-FFF2-40B4-BE49-F238E27FC236}">
              <a16:creationId xmlns="" xmlns:a16="http://schemas.microsoft.com/office/drawing/2014/main" id="{315E7A02-B077-4E79-A90A-9C9B64005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018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762000</xdr:colOff>
      <xdr:row>4</xdr:row>
      <xdr:rowOff>762000</xdr:rowOff>
    </xdr:to>
    <xdr:pic>
      <xdr:nvPicPr>
        <xdr:cNvPr id="15" name="Picture 14">
          <a:extLst>
            <a:ext uri="{FF2B5EF4-FFF2-40B4-BE49-F238E27FC236}">
              <a16:creationId xmlns="" xmlns:a16="http://schemas.microsoft.com/office/drawing/2014/main" id="{26F29B5A-BCD6-44FF-B589-FF9EF24BE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668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762000</xdr:colOff>
      <xdr:row>5</xdr:row>
      <xdr:rowOff>762000</xdr:rowOff>
    </xdr:to>
    <xdr:pic>
      <xdr:nvPicPr>
        <xdr:cNvPr id="16" name="Picture 15">
          <a:extLst>
            <a:ext uri="{FF2B5EF4-FFF2-40B4-BE49-F238E27FC236}">
              <a16:creationId xmlns="" xmlns:a16="http://schemas.microsoft.com/office/drawing/2014/main" id="{341411FF-7FE6-4E81-B093-FA8FC75AD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354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762000</xdr:colOff>
      <xdr:row>6</xdr:row>
      <xdr:rowOff>762000</xdr:rowOff>
    </xdr:to>
    <xdr:pic>
      <xdr:nvPicPr>
        <xdr:cNvPr id="17" name="Picture 16">
          <a:extLst>
            <a:ext uri="{FF2B5EF4-FFF2-40B4-BE49-F238E27FC236}">
              <a16:creationId xmlns="" xmlns:a16="http://schemas.microsoft.com/office/drawing/2014/main" id="{8DEB69CC-D6D2-43AB-BC23-CFD5AA04F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8022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762000</xdr:colOff>
      <xdr:row>7</xdr:row>
      <xdr:rowOff>762000</xdr:rowOff>
    </xdr:to>
    <xdr:pic>
      <xdr:nvPicPr>
        <xdr:cNvPr id="18" name="Picture 17">
          <a:extLst>
            <a:ext uri="{FF2B5EF4-FFF2-40B4-BE49-F238E27FC236}">
              <a16:creationId xmlns="" xmlns:a16="http://schemas.microsoft.com/office/drawing/2014/main" id="{6B6DAE9D-81CF-4996-AEB4-5705B0C62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8690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762000</xdr:colOff>
      <xdr:row>8</xdr:row>
      <xdr:rowOff>762000</xdr:rowOff>
    </xdr:to>
    <xdr:pic>
      <xdr:nvPicPr>
        <xdr:cNvPr id="19" name="Picture 18">
          <a:extLst>
            <a:ext uri="{FF2B5EF4-FFF2-40B4-BE49-F238E27FC236}">
              <a16:creationId xmlns="" xmlns:a16="http://schemas.microsoft.com/office/drawing/2014/main" id="{54371378-A134-4A06-B909-22760DEEF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9358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762000</xdr:colOff>
      <xdr:row>9</xdr:row>
      <xdr:rowOff>762000</xdr:rowOff>
    </xdr:to>
    <xdr:pic>
      <xdr:nvPicPr>
        <xdr:cNvPr id="20" name="Picture 19">
          <a:extLst>
            <a:ext uri="{FF2B5EF4-FFF2-40B4-BE49-F238E27FC236}">
              <a16:creationId xmlns="" xmlns:a16="http://schemas.microsoft.com/office/drawing/2014/main" id="{BDD1EEEE-9EF0-4D3C-958D-6DDDE264D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02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762000</xdr:colOff>
      <xdr:row>10</xdr:row>
      <xdr:rowOff>762000</xdr:rowOff>
    </xdr:to>
    <xdr:pic>
      <xdr:nvPicPr>
        <xdr:cNvPr id="21" name="Picture 20">
          <a:extLst>
            <a:ext uri="{FF2B5EF4-FFF2-40B4-BE49-F238E27FC236}">
              <a16:creationId xmlns="" xmlns:a16="http://schemas.microsoft.com/office/drawing/2014/main" id="{5C0DC3F0-C6CF-4D4D-B597-0BAE3F76B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0694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about:blank" TargetMode="External"/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26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21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25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about:blank" TargetMode="External"/><Relationship Id="rId20" Type="http://schemas.openxmlformats.org/officeDocument/2006/relationships/hyperlink" Target="about:blank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24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15" Type="http://schemas.openxmlformats.org/officeDocument/2006/relationships/hyperlink" Target="about:blank" TargetMode="External"/><Relationship Id="rId23" Type="http://schemas.openxmlformats.org/officeDocument/2006/relationships/hyperlink" Target="about:blank" TargetMode="External"/><Relationship Id="rId28" Type="http://schemas.openxmlformats.org/officeDocument/2006/relationships/hyperlink" Target="about:blank" TargetMode="External"/><Relationship Id="rId10" Type="http://schemas.openxmlformats.org/officeDocument/2006/relationships/hyperlink" Target="about:blank" TargetMode="External"/><Relationship Id="rId19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Relationship Id="rId22" Type="http://schemas.openxmlformats.org/officeDocument/2006/relationships/hyperlink" Target="about:blank" TargetMode="External"/><Relationship Id="rId27" Type="http://schemas.openxmlformats.org/officeDocument/2006/relationships/hyperlink" Target="about:blank" TargetMode="External"/><Relationship Id="rId30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12" Type="http://schemas.openxmlformats.org/officeDocument/2006/relationships/drawing" Target="../drawings/drawing2.xm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about:blank" TargetMode="External"/><Relationship Id="rId10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pane ySplit="1" topLeftCell="A2" activePane="bottomLeft" state="frozen"/>
      <selection pane="bottomLeft" activeCell="M30" sqref="M30"/>
    </sheetView>
  </sheetViews>
  <sheetFormatPr defaultRowHeight="84" customHeight="1"/>
  <cols>
    <col min="1" max="1" width="16.28515625" style="11" customWidth="1"/>
    <col min="2" max="2" width="15.7109375" style="11" customWidth="1"/>
    <col min="3" max="3" width="21.140625" style="11" bestFit="1" customWidth="1"/>
    <col min="4" max="4" width="15.140625" style="12" bestFit="1" customWidth="1"/>
    <col min="5" max="11" width="10.7109375" style="11" customWidth="1"/>
    <col min="12" max="12" width="12.28515625" style="17" customWidth="1"/>
    <col min="13" max="13" width="18.85546875" style="11" customWidth="1"/>
    <col min="14" max="14" width="24.28515625" style="11" bestFit="1" customWidth="1"/>
  </cols>
  <sheetData>
    <row r="1" spans="1:14" s="13" customFormat="1" ht="57.75" customHeight="1" thickBot="1">
      <c r="A1" s="23" t="s">
        <v>0</v>
      </c>
      <c r="B1" s="14" t="s">
        <v>1</v>
      </c>
      <c r="C1" s="14" t="s">
        <v>2</v>
      </c>
      <c r="D1" s="14" t="s">
        <v>3</v>
      </c>
      <c r="E1" s="22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15" t="s">
        <v>89</v>
      </c>
      <c r="M1" s="20" t="s">
        <v>11</v>
      </c>
      <c r="N1" s="18" t="s">
        <v>12</v>
      </c>
    </row>
    <row r="2" spans="1:14" ht="84" customHeight="1" thickBot="1">
      <c r="A2" s="1"/>
      <c r="B2" s="1" t="s">
        <v>13</v>
      </c>
      <c r="C2" s="1" t="s">
        <v>14</v>
      </c>
      <c r="D2" s="2">
        <v>193242344916</v>
      </c>
      <c r="E2" s="3">
        <v>12</v>
      </c>
      <c r="F2" s="3">
        <v>2.4635416700000001</v>
      </c>
      <c r="G2" s="3">
        <v>12</v>
      </c>
      <c r="H2" s="3">
        <v>21.5</v>
      </c>
      <c r="I2" s="3">
        <v>16.5</v>
      </c>
      <c r="J2" s="3">
        <v>14.5</v>
      </c>
      <c r="K2" s="3">
        <v>28</v>
      </c>
      <c r="L2" s="16">
        <v>22</v>
      </c>
      <c r="M2" s="3">
        <v>274</v>
      </c>
      <c r="N2" s="4" t="s">
        <v>15</v>
      </c>
    </row>
    <row r="3" spans="1:14" ht="84" customHeight="1" thickBot="1">
      <c r="A3" s="5"/>
      <c r="B3" s="5" t="s">
        <v>16</v>
      </c>
      <c r="C3" s="5" t="s">
        <v>17</v>
      </c>
      <c r="D3" s="6">
        <v>193242344961</v>
      </c>
      <c r="E3" s="7">
        <v>12</v>
      </c>
      <c r="F3" s="7">
        <v>2.3881829300000001</v>
      </c>
      <c r="G3" s="7">
        <v>11.81</v>
      </c>
      <c r="H3" s="7">
        <v>21.65</v>
      </c>
      <c r="I3" s="7">
        <v>16.14</v>
      </c>
      <c r="J3" s="7">
        <v>15.5</v>
      </c>
      <c r="K3" s="7">
        <v>40</v>
      </c>
      <c r="L3" s="16">
        <v>22</v>
      </c>
      <c r="M3" s="7">
        <v>117</v>
      </c>
      <c r="N3" s="8" t="s">
        <v>15</v>
      </c>
    </row>
    <row r="4" spans="1:14" ht="84" customHeight="1" thickBot="1">
      <c r="A4" s="1"/>
      <c r="B4" s="1" t="s">
        <v>18</v>
      </c>
      <c r="C4" s="1" t="s">
        <v>19</v>
      </c>
      <c r="D4" s="2">
        <v>193242345173</v>
      </c>
      <c r="E4" s="3">
        <v>12</v>
      </c>
      <c r="F4" s="3">
        <v>2.3881829300000001</v>
      </c>
      <c r="G4" s="3">
        <v>11.81</v>
      </c>
      <c r="H4" s="3">
        <v>21.65</v>
      </c>
      <c r="I4" s="3">
        <v>16.14</v>
      </c>
      <c r="J4" s="3">
        <v>15.5</v>
      </c>
      <c r="K4" s="3">
        <v>40</v>
      </c>
      <c r="L4" s="16">
        <v>22</v>
      </c>
      <c r="M4" s="9">
        <v>3249</v>
      </c>
      <c r="N4" s="4" t="s">
        <v>15</v>
      </c>
    </row>
    <row r="5" spans="1:14" ht="84" customHeight="1" thickBot="1">
      <c r="A5" s="5"/>
      <c r="B5" s="5" t="s">
        <v>20</v>
      </c>
      <c r="C5" s="5" t="s">
        <v>21</v>
      </c>
      <c r="D5" s="6">
        <v>193242345524</v>
      </c>
      <c r="E5" s="7">
        <v>12</v>
      </c>
      <c r="F5" s="7">
        <v>2.3881829300000001</v>
      </c>
      <c r="G5" s="7">
        <v>11.81</v>
      </c>
      <c r="H5" s="7">
        <v>21.65</v>
      </c>
      <c r="I5" s="7">
        <v>16.14</v>
      </c>
      <c r="J5" s="7">
        <v>15.5</v>
      </c>
      <c r="K5" s="7">
        <v>14</v>
      </c>
      <c r="L5" s="16">
        <v>22</v>
      </c>
      <c r="M5" s="7">
        <v>610</v>
      </c>
      <c r="N5" s="8" t="s">
        <v>15</v>
      </c>
    </row>
    <row r="6" spans="1:14" ht="84" customHeight="1" thickBot="1">
      <c r="A6" s="1"/>
      <c r="B6" s="1" t="s">
        <v>22</v>
      </c>
      <c r="C6" s="1" t="s">
        <v>23</v>
      </c>
      <c r="D6" s="2">
        <v>193242346132</v>
      </c>
      <c r="E6" s="3">
        <v>12</v>
      </c>
      <c r="F6" s="3">
        <v>2.12022222</v>
      </c>
      <c r="G6" s="3">
        <v>11.2</v>
      </c>
      <c r="H6" s="3">
        <v>23.2</v>
      </c>
      <c r="I6" s="3">
        <v>14.1</v>
      </c>
      <c r="J6" s="3">
        <v>14.3</v>
      </c>
      <c r="K6" s="3">
        <v>3</v>
      </c>
      <c r="L6" s="16">
        <v>22</v>
      </c>
      <c r="M6" s="3">
        <v>364</v>
      </c>
      <c r="N6" s="4" t="s">
        <v>15</v>
      </c>
    </row>
    <row r="7" spans="1:14" ht="84" customHeight="1" thickBot="1">
      <c r="A7" s="5"/>
      <c r="B7" s="5" t="s">
        <v>24</v>
      </c>
      <c r="C7" s="5" t="s">
        <v>25</v>
      </c>
      <c r="D7" s="6">
        <v>193242353178</v>
      </c>
      <c r="E7" s="7">
        <v>12</v>
      </c>
      <c r="F7" s="7">
        <v>2.12022222</v>
      </c>
      <c r="G7" s="7">
        <v>11.2</v>
      </c>
      <c r="H7" s="7">
        <v>23.2</v>
      </c>
      <c r="I7" s="7">
        <v>14.1</v>
      </c>
      <c r="J7" s="7">
        <v>16.5</v>
      </c>
      <c r="K7" s="7">
        <v>35</v>
      </c>
      <c r="L7" s="16">
        <v>22</v>
      </c>
      <c r="M7" s="10">
        <v>1570</v>
      </c>
      <c r="N7" s="8" t="s">
        <v>15</v>
      </c>
    </row>
    <row r="8" spans="1:14" ht="84" customHeight="1" thickBot="1">
      <c r="A8" s="1"/>
      <c r="B8" s="1" t="s">
        <v>26</v>
      </c>
      <c r="C8" s="1" t="s">
        <v>27</v>
      </c>
      <c r="D8" s="2">
        <v>193242353383</v>
      </c>
      <c r="E8" s="3">
        <v>12</v>
      </c>
      <c r="F8" s="3">
        <v>2.5555555600000002</v>
      </c>
      <c r="G8" s="3">
        <v>12</v>
      </c>
      <c r="H8" s="3">
        <v>23</v>
      </c>
      <c r="I8" s="3">
        <v>16</v>
      </c>
      <c r="J8" s="3">
        <v>14.3</v>
      </c>
      <c r="K8" s="3">
        <v>40</v>
      </c>
      <c r="L8" s="16">
        <v>22</v>
      </c>
      <c r="M8" s="9">
        <v>2400</v>
      </c>
      <c r="N8" s="4" t="s">
        <v>15</v>
      </c>
    </row>
    <row r="9" spans="1:14" ht="84" customHeight="1" thickBot="1">
      <c r="A9" s="5"/>
      <c r="B9" s="5" t="s">
        <v>28</v>
      </c>
      <c r="C9" s="5" t="s">
        <v>29</v>
      </c>
      <c r="D9" s="6">
        <v>193242429705</v>
      </c>
      <c r="E9" s="7">
        <v>12</v>
      </c>
      <c r="F9" s="7">
        <v>2.23611111</v>
      </c>
      <c r="G9" s="7">
        <v>12</v>
      </c>
      <c r="H9" s="7">
        <v>23</v>
      </c>
      <c r="I9" s="7">
        <v>14</v>
      </c>
      <c r="J9" s="7">
        <v>16.5</v>
      </c>
      <c r="K9" s="7">
        <v>36</v>
      </c>
      <c r="L9" s="16">
        <v>22</v>
      </c>
      <c r="M9" s="7">
        <v>250</v>
      </c>
      <c r="N9" s="8" t="s">
        <v>15</v>
      </c>
    </row>
    <row r="10" spans="1:14" ht="84" customHeight="1" thickBot="1">
      <c r="A10" s="1"/>
      <c r="B10" s="1" t="s">
        <v>30</v>
      </c>
      <c r="C10" s="1" t="s">
        <v>31</v>
      </c>
      <c r="D10" s="2">
        <v>193242429781</v>
      </c>
      <c r="E10" s="3">
        <v>12</v>
      </c>
      <c r="F10" s="3">
        <v>2.12022222</v>
      </c>
      <c r="G10" s="3">
        <v>11.2</v>
      </c>
      <c r="H10" s="3">
        <v>23.2</v>
      </c>
      <c r="I10" s="3">
        <v>14.1</v>
      </c>
      <c r="J10" s="3">
        <v>16.5</v>
      </c>
      <c r="K10" s="3">
        <v>35</v>
      </c>
      <c r="L10" s="16">
        <v>22</v>
      </c>
      <c r="M10" s="3">
        <v>478</v>
      </c>
      <c r="N10" s="4" t="s">
        <v>15</v>
      </c>
    </row>
    <row r="11" spans="1:14" ht="84" customHeight="1" thickBot="1">
      <c r="A11" s="5"/>
      <c r="B11" s="5" t="s">
        <v>32</v>
      </c>
      <c r="C11" s="5" t="s">
        <v>33</v>
      </c>
      <c r="D11" s="6">
        <v>193242429644</v>
      </c>
      <c r="E11" s="7">
        <v>12</v>
      </c>
      <c r="F11" s="7">
        <v>2.2194733800000002</v>
      </c>
      <c r="G11" s="7">
        <v>11.5</v>
      </c>
      <c r="H11" s="7">
        <v>23</v>
      </c>
      <c r="I11" s="7">
        <v>14.5</v>
      </c>
      <c r="J11" s="7">
        <v>15.6</v>
      </c>
      <c r="K11" s="7">
        <v>40</v>
      </c>
      <c r="L11" s="16">
        <v>22</v>
      </c>
      <c r="M11" s="10">
        <v>1920</v>
      </c>
      <c r="N11" s="8" t="s">
        <v>15</v>
      </c>
    </row>
    <row r="12" spans="1:14" ht="84" customHeight="1" thickBot="1">
      <c r="A12" s="1"/>
      <c r="B12" s="1" t="s">
        <v>34</v>
      </c>
      <c r="C12" s="1" t="s">
        <v>25</v>
      </c>
      <c r="D12" s="2">
        <v>193242119385</v>
      </c>
      <c r="E12" s="3">
        <v>12</v>
      </c>
      <c r="F12" s="3">
        <v>3.5815999999999999</v>
      </c>
      <c r="G12" s="3">
        <v>11.84</v>
      </c>
      <c r="H12" s="3">
        <v>24.2</v>
      </c>
      <c r="I12" s="3">
        <v>21.6</v>
      </c>
      <c r="J12" s="3">
        <v>20.9</v>
      </c>
      <c r="K12" s="3">
        <v>11</v>
      </c>
      <c r="L12" s="16">
        <v>22</v>
      </c>
      <c r="M12" s="3">
        <v>333</v>
      </c>
      <c r="N12" s="4" t="s">
        <v>15</v>
      </c>
    </row>
    <row r="13" spans="1:14" ht="84" customHeight="1" thickBot="1">
      <c r="A13" s="5"/>
      <c r="B13" s="5" t="s">
        <v>55</v>
      </c>
      <c r="C13" s="5" t="s">
        <v>56</v>
      </c>
      <c r="D13" s="6">
        <v>193242333637</v>
      </c>
      <c r="E13" s="7">
        <v>12</v>
      </c>
      <c r="F13" s="7">
        <v>2.9777777799999998</v>
      </c>
      <c r="G13" s="7">
        <v>12</v>
      </c>
      <c r="H13" s="7">
        <v>25.6</v>
      </c>
      <c r="I13" s="7">
        <v>16.75</v>
      </c>
      <c r="J13" s="7">
        <v>15</v>
      </c>
      <c r="K13" s="7">
        <v>23</v>
      </c>
      <c r="L13" s="16">
        <v>22</v>
      </c>
      <c r="M13" s="7">
        <v>276</v>
      </c>
      <c r="N13" s="8" t="s">
        <v>15</v>
      </c>
    </row>
    <row r="14" spans="1:14" ht="84" customHeight="1" thickBot="1">
      <c r="A14" s="1"/>
      <c r="B14" s="1" t="s">
        <v>57</v>
      </c>
      <c r="C14" s="1" t="s">
        <v>58</v>
      </c>
      <c r="D14" s="2">
        <v>193242401008</v>
      </c>
      <c r="E14" s="3">
        <v>12</v>
      </c>
      <c r="F14" s="3">
        <v>2.1216972699999999</v>
      </c>
      <c r="G14" s="3">
        <v>11.61</v>
      </c>
      <c r="H14" s="3">
        <v>20.05</v>
      </c>
      <c r="I14" s="3">
        <v>15.75</v>
      </c>
      <c r="J14" s="3">
        <v>14.99</v>
      </c>
      <c r="K14" s="3">
        <v>35</v>
      </c>
      <c r="L14" s="16">
        <v>22</v>
      </c>
      <c r="M14" s="9">
        <v>2804</v>
      </c>
      <c r="N14" s="4" t="s">
        <v>15</v>
      </c>
    </row>
    <row r="15" spans="1:14" ht="84" customHeight="1" thickBot="1">
      <c r="A15" s="5"/>
      <c r="B15" s="5" t="s">
        <v>59</v>
      </c>
      <c r="C15" s="5" t="s">
        <v>60</v>
      </c>
      <c r="D15" s="6">
        <v>193242401077</v>
      </c>
      <c r="E15" s="7">
        <v>12</v>
      </c>
      <c r="F15" s="7">
        <v>2.4574949199999998</v>
      </c>
      <c r="G15" s="7">
        <v>11.81</v>
      </c>
      <c r="H15" s="7">
        <v>22.83</v>
      </c>
      <c r="I15" s="7">
        <v>15.75</v>
      </c>
      <c r="J15" s="7">
        <v>14.99</v>
      </c>
      <c r="K15" s="7">
        <v>35</v>
      </c>
      <c r="L15" s="16">
        <v>22</v>
      </c>
      <c r="M15" s="10">
        <v>1906</v>
      </c>
      <c r="N15" s="8" t="s">
        <v>15</v>
      </c>
    </row>
    <row r="16" spans="1:14" ht="84" customHeight="1" thickBot="1">
      <c r="A16" s="1"/>
      <c r="B16" s="1" t="s">
        <v>61</v>
      </c>
      <c r="C16" s="1" t="s">
        <v>62</v>
      </c>
      <c r="D16" s="2">
        <v>193242401145</v>
      </c>
      <c r="E16" s="3">
        <v>12</v>
      </c>
      <c r="F16" s="3">
        <v>2.3735331999999998</v>
      </c>
      <c r="G16" s="3">
        <v>11.81</v>
      </c>
      <c r="H16" s="3">
        <v>22.05</v>
      </c>
      <c r="I16" s="3">
        <v>15.75</v>
      </c>
      <c r="J16" s="3">
        <v>14.99</v>
      </c>
      <c r="K16" s="3">
        <v>42</v>
      </c>
      <c r="L16" s="16">
        <v>22</v>
      </c>
      <c r="M16" s="9">
        <v>2110</v>
      </c>
      <c r="N16" s="4" t="s">
        <v>15</v>
      </c>
    </row>
    <row r="17" spans="1:14" ht="84" customHeight="1" thickBot="1">
      <c r="A17" s="5"/>
      <c r="B17" s="5" t="s">
        <v>63</v>
      </c>
      <c r="C17" s="5" t="s">
        <v>64</v>
      </c>
      <c r="D17" s="6">
        <v>193242400797</v>
      </c>
      <c r="E17" s="7">
        <v>12</v>
      </c>
      <c r="F17" s="7">
        <v>2.1216972699999999</v>
      </c>
      <c r="G17" s="7">
        <v>11.61</v>
      </c>
      <c r="H17" s="7">
        <v>20.05</v>
      </c>
      <c r="I17" s="7">
        <v>15.75</v>
      </c>
      <c r="J17" s="7">
        <v>14.99</v>
      </c>
      <c r="K17" s="7">
        <v>35</v>
      </c>
      <c r="L17" s="16">
        <v>22</v>
      </c>
      <c r="M17" s="10">
        <v>2721</v>
      </c>
      <c r="N17" s="8" t="s">
        <v>15</v>
      </c>
    </row>
    <row r="18" spans="1:14" ht="84" customHeight="1" thickBot="1">
      <c r="A18" s="1"/>
      <c r="B18" s="1" t="s">
        <v>65</v>
      </c>
      <c r="C18" s="1" t="s">
        <v>66</v>
      </c>
      <c r="D18" s="2"/>
      <c r="E18" s="3">
        <v>12</v>
      </c>
      <c r="F18" s="3">
        <v>2.3333378900000001</v>
      </c>
      <c r="G18" s="3">
        <v>11.61</v>
      </c>
      <c r="H18" s="3">
        <v>22.05</v>
      </c>
      <c r="I18" s="3">
        <v>15.75</v>
      </c>
      <c r="J18" s="3">
        <v>14.99</v>
      </c>
      <c r="K18" s="3">
        <v>40</v>
      </c>
      <c r="L18" s="16">
        <v>22</v>
      </c>
      <c r="M18" s="9">
        <v>2578</v>
      </c>
      <c r="N18" s="4" t="s">
        <v>15</v>
      </c>
    </row>
    <row r="19" spans="1:14" ht="84" customHeight="1" thickBot="1">
      <c r="A19" s="5"/>
      <c r="B19" s="5" t="s">
        <v>67</v>
      </c>
      <c r="C19" s="5" t="s">
        <v>68</v>
      </c>
      <c r="D19" s="6">
        <v>193242400957</v>
      </c>
      <c r="E19" s="7">
        <v>12</v>
      </c>
      <c r="F19" s="7">
        <v>2.4444027799999999</v>
      </c>
      <c r="G19" s="7">
        <v>11.8</v>
      </c>
      <c r="H19" s="7">
        <v>22.8</v>
      </c>
      <c r="I19" s="7">
        <v>15.7</v>
      </c>
      <c r="J19" s="7">
        <v>12.35</v>
      </c>
      <c r="K19" s="7">
        <v>5</v>
      </c>
      <c r="L19" s="16">
        <v>22</v>
      </c>
      <c r="M19" s="10">
        <v>7020</v>
      </c>
      <c r="N19" s="8" t="s">
        <v>15</v>
      </c>
    </row>
    <row r="20" spans="1:14" ht="84" customHeight="1" thickBot="1">
      <c r="A20" s="1"/>
      <c r="B20" s="1" t="s">
        <v>69</v>
      </c>
      <c r="C20" s="1" t="s">
        <v>70</v>
      </c>
      <c r="D20" s="2">
        <v>193242423604</v>
      </c>
      <c r="E20" s="3">
        <v>12</v>
      </c>
      <c r="F20" s="3">
        <v>2.5555555600000002</v>
      </c>
      <c r="G20" s="3">
        <v>12</v>
      </c>
      <c r="H20" s="3">
        <v>23</v>
      </c>
      <c r="I20" s="3">
        <v>16</v>
      </c>
      <c r="J20" s="3">
        <v>14.9</v>
      </c>
      <c r="K20" s="3">
        <v>35</v>
      </c>
      <c r="L20" s="16">
        <v>22</v>
      </c>
      <c r="M20" s="3">
        <v>154</v>
      </c>
      <c r="N20" s="4" t="s">
        <v>15</v>
      </c>
    </row>
    <row r="21" spans="1:14" ht="84" customHeight="1" thickBot="1">
      <c r="A21" s="5"/>
      <c r="B21" s="5" t="s">
        <v>71</v>
      </c>
      <c r="C21" s="5" t="s">
        <v>72</v>
      </c>
      <c r="D21" s="6">
        <v>193242423673</v>
      </c>
      <c r="E21" s="7">
        <v>12</v>
      </c>
      <c r="F21" s="7">
        <v>2.4574949199999998</v>
      </c>
      <c r="G21" s="7">
        <v>11.81</v>
      </c>
      <c r="H21" s="7">
        <v>22.83</v>
      </c>
      <c r="I21" s="7">
        <v>15.75</v>
      </c>
      <c r="J21" s="7">
        <v>14.99</v>
      </c>
      <c r="K21" s="7">
        <v>35</v>
      </c>
      <c r="L21" s="16">
        <v>22</v>
      </c>
      <c r="M21" s="10">
        <v>1882</v>
      </c>
      <c r="N21" s="8" t="s">
        <v>15</v>
      </c>
    </row>
    <row r="22" spans="1:14" ht="84" customHeight="1" thickBot="1">
      <c r="A22" s="1"/>
      <c r="B22" s="1" t="s">
        <v>73</v>
      </c>
      <c r="C22" s="1" t="s">
        <v>74</v>
      </c>
      <c r="D22" s="2">
        <v>193242450006</v>
      </c>
      <c r="E22" s="3">
        <v>12</v>
      </c>
      <c r="F22" s="3">
        <v>2.66203704</v>
      </c>
      <c r="G22" s="3">
        <v>12.5</v>
      </c>
      <c r="H22" s="3">
        <v>23</v>
      </c>
      <c r="I22" s="3">
        <v>16</v>
      </c>
      <c r="J22" s="3">
        <v>15.5</v>
      </c>
      <c r="K22" s="3">
        <v>35</v>
      </c>
      <c r="L22" s="16">
        <v>22</v>
      </c>
      <c r="M22" s="9">
        <v>3382</v>
      </c>
      <c r="N22" s="4" t="s">
        <v>15</v>
      </c>
    </row>
    <row r="23" spans="1:14" ht="84" customHeight="1" thickBot="1">
      <c r="A23" s="5"/>
      <c r="B23" s="5" t="s">
        <v>75</v>
      </c>
      <c r="C23" s="5" t="s">
        <v>76</v>
      </c>
      <c r="D23" s="6">
        <v>193242423536</v>
      </c>
      <c r="E23" s="7">
        <v>12</v>
      </c>
      <c r="F23" s="7">
        <v>2.5651381500000001</v>
      </c>
      <c r="G23" s="7">
        <v>11.81</v>
      </c>
      <c r="H23" s="7">
        <v>23.83</v>
      </c>
      <c r="I23" s="7">
        <v>15.75</v>
      </c>
      <c r="J23" s="7">
        <v>14.99</v>
      </c>
      <c r="K23" s="7">
        <v>35</v>
      </c>
      <c r="L23" s="16">
        <v>22</v>
      </c>
      <c r="M23" s="7">
        <v>716</v>
      </c>
      <c r="N23" s="8" t="s">
        <v>15</v>
      </c>
    </row>
    <row r="24" spans="1:14" ht="84" customHeight="1" thickBot="1">
      <c r="A24" s="1"/>
      <c r="B24" s="1" t="s">
        <v>77</v>
      </c>
      <c r="C24" s="1" t="s">
        <v>78</v>
      </c>
      <c r="D24" s="2">
        <v>193242450075</v>
      </c>
      <c r="E24" s="3">
        <v>12</v>
      </c>
      <c r="F24" s="3">
        <v>2.4574949199999998</v>
      </c>
      <c r="G24" s="3">
        <v>11.81</v>
      </c>
      <c r="H24" s="3">
        <v>22.83</v>
      </c>
      <c r="I24" s="3">
        <v>15.75</v>
      </c>
      <c r="J24" s="3">
        <v>14.99</v>
      </c>
      <c r="K24" s="3">
        <v>35</v>
      </c>
      <c r="L24" s="16">
        <v>22</v>
      </c>
      <c r="M24" s="9">
        <v>2335</v>
      </c>
      <c r="N24" s="4" t="s">
        <v>15</v>
      </c>
    </row>
    <row r="25" spans="1:14" ht="84" customHeight="1" thickBot="1">
      <c r="A25" s="5"/>
      <c r="B25" s="5" t="s">
        <v>79</v>
      </c>
      <c r="C25" s="5" t="s">
        <v>80</v>
      </c>
      <c r="D25" s="6">
        <v>193242437533</v>
      </c>
      <c r="E25" s="7">
        <v>12</v>
      </c>
      <c r="F25" s="7">
        <v>2.5651381500000001</v>
      </c>
      <c r="G25" s="7">
        <v>11.81</v>
      </c>
      <c r="H25" s="7">
        <v>23.83</v>
      </c>
      <c r="I25" s="7">
        <v>15.75</v>
      </c>
      <c r="J25" s="7">
        <v>14.99</v>
      </c>
      <c r="K25" s="7">
        <v>35</v>
      </c>
      <c r="L25" s="16">
        <v>22</v>
      </c>
      <c r="M25" s="10">
        <v>1867</v>
      </c>
      <c r="N25" s="8" t="s">
        <v>15</v>
      </c>
    </row>
    <row r="26" spans="1:14" ht="84" customHeight="1" thickBot="1">
      <c r="A26" s="1"/>
      <c r="B26" s="1" t="s">
        <v>81</v>
      </c>
      <c r="C26" s="1" t="s">
        <v>82</v>
      </c>
      <c r="D26" s="2">
        <v>193242437755</v>
      </c>
      <c r="E26" s="3">
        <v>12</v>
      </c>
      <c r="F26" s="3">
        <v>2.4574949199999998</v>
      </c>
      <c r="G26" s="3">
        <v>11.81</v>
      </c>
      <c r="H26" s="3">
        <v>22.83</v>
      </c>
      <c r="I26" s="3">
        <v>15.75</v>
      </c>
      <c r="J26" s="3">
        <v>14.99</v>
      </c>
      <c r="K26" s="3">
        <v>35</v>
      </c>
      <c r="L26" s="16">
        <v>22</v>
      </c>
      <c r="M26" s="3">
        <v>838</v>
      </c>
      <c r="N26" s="4" t="s">
        <v>15</v>
      </c>
    </row>
    <row r="27" spans="1:14" ht="84" customHeight="1" thickBot="1">
      <c r="A27" s="5"/>
      <c r="B27" s="5" t="s">
        <v>83</v>
      </c>
      <c r="C27" s="5" t="s">
        <v>84</v>
      </c>
      <c r="D27" s="6">
        <v>193242437816</v>
      </c>
      <c r="E27" s="7">
        <v>12</v>
      </c>
      <c r="F27" s="7">
        <v>2.4574949199999998</v>
      </c>
      <c r="G27" s="7">
        <v>11.81</v>
      </c>
      <c r="H27" s="7">
        <v>22.83</v>
      </c>
      <c r="I27" s="7">
        <v>15.75</v>
      </c>
      <c r="J27" s="7">
        <v>14.99</v>
      </c>
      <c r="K27" s="7">
        <v>35</v>
      </c>
      <c r="L27" s="16">
        <v>22</v>
      </c>
      <c r="M27" s="10">
        <v>1978</v>
      </c>
      <c r="N27" s="8" t="s">
        <v>15</v>
      </c>
    </row>
    <row r="28" spans="1:14" ht="84" customHeight="1" thickBot="1">
      <c r="A28" s="1"/>
      <c r="B28" s="1" t="s">
        <v>85</v>
      </c>
      <c r="C28" s="1" t="s">
        <v>86</v>
      </c>
      <c r="D28" s="2">
        <v>193242437953</v>
      </c>
      <c r="E28" s="3">
        <v>12</v>
      </c>
      <c r="F28" s="3">
        <v>2.5555560000000002</v>
      </c>
      <c r="G28" s="3">
        <v>12</v>
      </c>
      <c r="H28" s="3">
        <v>23</v>
      </c>
      <c r="I28" s="3">
        <v>16</v>
      </c>
      <c r="J28" s="3">
        <v>14.9</v>
      </c>
      <c r="K28" s="3">
        <v>35</v>
      </c>
      <c r="L28" s="16">
        <v>22</v>
      </c>
      <c r="M28" s="9">
        <v>2133</v>
      </c>
      <c r="N28" s="4" t="s">
        <v>15</v>
      </c>
    </row>
    <row r="29" spans="1:14" ht="84" customHeight="1">
      <c r="A29" s="5"/>
      <c r="B29" s="5" t="s">
        <v>87</v>
      </c>
      <c r="C29" s="5" t="s">
        <v>88</v>
      </c>
      <c r="D29" s="6">
        <v>193242437670</v>
      </c>
      <c r="E29" s="7">
        <v>12</v>
      </c>
      <c r="F29" s="7">
        <v>2.4574949199999998</v>
      </c>
      <c r="G29" s="7">
        <v>11.81</v>
      </c>
      <c r="H29" s="7">
        <v>22.83</v>
      </c>
      <c r="I29" s="7">
        <v>15.75</v>
      </c>
      <c r="J29" s="7">
        <v>14.99</v>
      </c>
      <c r="K29" s="7">
        <v>48</v>
      </c>
      <c r="L29" s="16">
        <v>22</v>
      </c>
      <c r="M29" s="7">
        <v>214</v>
      </c>
      <c r="N29" s="8" t="s">
        <v>15</v>
      </c>
    </row>
    <row r="30" spans="1:14" ht="84" customHeight="1">
      <c r="M30" s="24">
        <f>SUM(M2:M29)</f>
        <v>46479</v>
      </c>
    </row>
  </sheetData>
  <hyperlinks>
    <hyperlink ref="N2" r:id="rId1" display="https://5237170.app.netsuite.com/core/media/media.nl?id=7166733&amp;c=5237170&amp;h=WEf9toCYyTt366tCSy_sUD4kX62tsoaw6CJLWTXkZfUeSzwR"/>
    <hyperlink ref="N3" r:id="rId2" display="https://5237170.app.netsuite.com/core/media/media.nl?id=7066082&amp;c=5237170&amp;h=b4J_L017n6EtNA4poe9XvhhcsF3e8JbHLdXIs2jmaLO2-Mcw"/>
    <hyperlink ref="N4" r:id="rId3" display="https://5237170.app.netsuite.com/core/media/media.nl?id=7066188&amp;c=5237170&amp;h=_pJGIxi-tw03gUpuPwtXyvQTDBsI7G-OxeYLQIJOeOOzPqhx"/>
    <hyperlink ref="N5" r:id="rId4" display="https://5237170.app.netsuite.com/core/media/media.nl?id=7065975&amp;c=5237170&amp;h=xde3_YQy8K_jfljx_KGX44PFMtoacbVVEwOYEBY2slJY_gfQ"/>
    <hyperlink ref="N6" r:id="rId5" display="https://5237170.app.netsuite.com/core/media/media.nl?id=7057394&amp;c=5237170&amp;h=91wBT4dGzNB9Ehp3swS4I_cEU-ueEK7bhx-W6P-BIaJ_sNpc"/>
    <hyperlink ref="N7" r:id="rId6" display="https://5237170.app.netsuite.com/core/media/media.nl?id=7122853&amp;c=5237170&amp;h=VLoFMGleloi2oVBgcMcya5TAArmeGQYrzPan_4doSEX3DavG"/>
    <hyperlink ref="N8" r:id="rId7" display="https://5237170.app.netsuite.com/core/media/media.nl?id=7057707&amp;c=5237170&amp;h=Bs_DZNaaNgyjbMYrHhDZr41S1_Ry-hexFmhQa7B3K6ebek69"/>
    <hyperlink ref="N9" r:id="rId8" display="https://5237170.app.netsuite.com/core/media/media.nl?id=7094163&amp;c=5237170&amp;h=livcsm30wUgveYZY3HdMKTPny346D7ODLVZLlEY4G3NePyx_"/>
    <hyperlink ref="N10" r:id="rId9" display="https://5237170.app.netsuite.com/core/media/media.nl?id=7122628&amp;c=5237170&amp;h=rTtCAFcTKQrsuk3f3O_3_uAQ3qkwOu9sie22EJ0FuTVuQpzz"/>
    <hyperlink ref="N11" r:id="rId10" display="https://5237170.app.netsuite.com/core/media/media.nl?id=7166734&amp;c=5237170&amp;h=NCL1MX6atk8yT9aXNit4_Z3r5ve-9lpE-DRJdzWkUwPqPUhd"/>
    <hyperlink ref="N12" r:id="rId11" display="https://5237170.app.netsuite.com/core/media/media.nl?id=7052177&amp;c=5237170&amp;h=oyWVbfHLRgh1NbO1lJ1DfOGVSJPGMxTXjxbWuD2kgiUApaOb"/>
    <hyperlink ref="N13" r:id="rId12" display="https://5237170.app.netsuite.com/core/media/media.nl?id=7184882&amp;c=5237170&amp;h=14VJVK2aaHv-Woyy_GBTIVVC_sPJcMRvM285uZV33t-XpFUT"/>
    <hyperlink ref="N14" r:id="rId13" display="https://5237170.app.netsuite.com/core/media/media.nl?id=7071238&amp;c=5237170&amp;h=HeODO3pjJ3w9W63hv-q46MjfHgbQHBAESQ_dv69E7wPIDnt8"/>
    <hyperlink ref="N15" r:id="rId14" display="https://5237170.app.netsuite.com/core/media/media.nl?id=7061967&amp;c=5237170&amp;h=ejhcWp054fLT67pVsNyRWS9YFPyHx6yh5933n_pJ3DqbeICo"/>
    <hyperlink ref="N16" r:id="rId15" display="https://5237170.app.netsuite.com/core/media/media.nl?id=7061968&amp;c=5237170&amp;h=1nWPPXdUqYCQwlvPdVe5ThQmD8H72CwNJD0siv2gdewur-eR"/>
    <hyperlink ref="N17" r:id="rId16" display="https://5237170.app.netsuite.com/core/media/media.nl?id=7058039&amp;c=5237170&amp;h=77cn2CQpK5bj-mes86YqWlrn-WV7OiB9bl8zyOUdFRDWrzHQ"/>
    <hyperlink ref="N18" r:id="rId17" display="https://5237170.app.netsuite.com/core/media/media.nl?id=7061969&amp;c=5237170&amp;h=efiNIAmuUxpi80TkOd_9ABNKiqO3jk9X2PS2Pwjpcdm7560r"/>
    <hyperlink ref="N19" r:id="rId18" display="https://5237170.app.netsuite.com/core/media/media.nl?id=7166735&amp;c=5237170&amp;h=PP6y5k6d6ZRdwMgVw3PoJxcJpgabkxFWBao4pJDJIydzBeb0"/>
    <hyperlink ref="N20" r:id="rId19" display="https://5237170.app.netsuite.com/core/media/media.nl?id=7057704&amp;c=5237170&amp;h=-n6hcDp3uzpr0-fxWUTEOKIRnxKJURWY_8Ibi1Ydz4HEOijN"/>
    <hyperlink ref="N21" r:id="rId20" display="https://5237170.app.netsuite.com/core/media/media.nl?id=7061970&amp;c=5237170&amp;h=5VW9cnlofAPuf4tK-19XYkZ4m4xImAl7DOP3fmFH2hJyGNDe"/>
    <hyperlink ref="N22" r:id="rId21" display="https://5237170.app.netsuite.com/core/media/media.nl?id=7163565&amp;c=5237170&amp;h=XJFe3KOix03TRO8kCpyFbyK4ligHVBTDRfPSGBceaGDPjpO-"/>
    <hyperlink ref="N23" r:id="rId22" display="https://5237170.app.netsuite.com/core/media/media.nl?id=7071241&amp;c=5237170&amp;h=fuyUuYYRBfNNdrwvMcL5MsmMZUX7zsJ1qEQ4pLu2I7P1Eus8"/>
    <hyperlink ref="N24" r:id="rId23" display="https://5237170.app.netsuite.com/core/media/media.nl?id=7061971&amp;c=5237170&amp;h=8zLOuheNE4siuLgqBJPxIrsyt-dDD3LgvzcHLf4UNzuBEafG"/>
    <hyperlink ref="N25" r:id="rId24" display="https://5237170.app.netsuite.com/core/media/media.nl?id=7071239&amp;c=5237170&amp;h=1Di702eJfr9cwefBepNf8D6lqEpzke2C5BiPPbxfWnQhvFKI"/>
    <hyperlink ref="N26" r:id="rId25" display="https://5237170.app.netsuite.com/core/media/media.nl?id=7118441&amp;c=5237170&amp;h=pO1YOrFQE41zSMr45rZDf1Mww4cU_SKo_X6ZkcqjkT8GY14i"/>
    <hyperlink ref="N27" r:id="rId26" display="https://5237170.app.netsuite.com/core/media/media.nl?id=7071243&amp;c=5237170&amp;h=NtKDiLBwq28xZbMzy4aRM3TT1AFgTKMaaEWEPmfwSnkVGCvz"/>
    <hyperlink ref="N28" r:id="rId27" display="https://5237170.app.netsuite.com/core/media/media.nl?id=7057600&amp;c=5237170&amp;h=5y0tB7HjP1maMVVxaVNhbyNadZIKVs8O_yMVe68INXIRFLdh"/>
    <hyperlink ref="N29" r:id="rId28" display="https://5237170.app.netsuite.com/core/media/media.nl?id=7061965&amp;c=5237170&amp;h=XCizrABV5O3PKP3OllJtRSC9x9ohZcqe5_fcn6EggMJarfw5"/>
  </hyperlinks>
  <pageMargins left="0.7" right="0.7" top="0.75" bottom="0.75" header="0.3" footer="0.3"/>
  <pageSetup orientation="portrait" r:id="rId29"/>
  <drawing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M12" sqref="M12"/>
    </sheetView>
  </sheetViews>
  <sheetFormatPr defaultColWidth="14.42578125" defaultRowHeight="72.75" customHeight="1"/>
  <sheetData>
    <row r="1" spans="1:14" ht="72.75" customHeight="1" thickBot="1">
      <c r="A1" s="14" t="s">
        <v>0</v>
      </c>
      <c r="B1" s="14" t="s">
        <v>1</v>
      </c>
      <c r="C1" s="23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21" t="s">
        <v>89</v>
      </c>
      <c r="M1" s="20" t="s">
        <v>11</v>
      </c>
      <c r="N1" s="19" t="s">
        <v>12</v>
      </c>
    </row>
    <row r="2" spans="1:14" ht="72.75" customHeight="1" thickBot="1">
      <c r="A2" s="5"/>
      <c r="B2" s="5" t="s">
        <v>35</v>
      </c>
      <c r="C2" s="5" t="s">
        <v>36</v>
      </c>
      <c r="D2" s="6">
        <v>193242120718</v>
      </c>
      <c r="E2" s="7">
        <v>12</v>
      </c>
      <c r="F2" s="7">
        <v>3.23955729</v>
      </c>
      <c r="G2" s="7">
        <v>12.9</v>
      </c>
      <c r="H2" s="7">
        <v>26.3</v>
      </c>
      <c r="I2" s="7">
        <v>16.5</v>
      </c>
      <c r="J2" s="7">
        <v>18.7</v>
      </c>
      <c r="K2" s="7">
        <v>28</v>
      </c>
      <c r="L2" s="16">
        <v>22</v>
      </c>
      <c r="M2" s="10">
        <v>14264</v>
      </c>
      <c r="N2" s="8" t="s">
        <v>15</v>
      </c>
    </row>
    <row r="3" spans="1:14" ht="72.75" customHeight="1" thickBot="1">
      <c r="A3" s="1"/>
      <c r="B3" s="1" t="s">
        <v>37</v>
      </c>
      <c r="C3" s="1" t="s">
        <v>38</v>
      </c>
      <c r="D3" s="2">
        <v>193242120824</v>
      </c>
      <c r="E3" s="3">
        <v>12</v>
      </c>
      <c r="F3" s="3">
        <v>3.1902864599999998</v>
      </c>
      <c r="G3" s="3">
        <v>12.9</v>
      </c>
      <c r="H3" s="3">
        <v>25.9</v>
      </c>
      <c r="I3" s="3">
        <v>16.5</v>
      </c>
      <c r="J3" s="3">
        <v>18.7</v>
      </c>
      <c r="K3" s="3">
        <v>32</v>
      </c>
      <c r="L3" s="16">
        <v>22</v>
      </c>
      <c r="M3" s="9">
        <v>3238</v>
      </c>
      <c r="N3" s="4" t="s">
        <v>15</v>
      </c>
    </row>
    <row r="4" spans="1:14" ht="72.75" customHeight="1" thickBot="1">
      <c r="A4" s="5"/>
      <c r="B4" s="5" t="s">
        <v>39</v>
      </c>
      <c r="C4" s="5" t="s">
        <v>40</v>
      </c>
      <c r="D4" s="6">
        <v>193242120930</v>
      </c>
      <c r="E4" s="7">
        <v>12</v>
      </c>
      <c r="F4" s="7">
        <v>3.35</v>
      </c>
      <c r="G4" s="7">
        <v>13.5</v>
      </c>
      <c r="H4" s="7">
        <v>26</v>
      </c>
      <c r="I4" s="7">
        <v>16.5</v>
      </c>
      <c r="J4" s="7">
        <v>17.8</v>
      </c>
      <c r="K4" s="7"/>
      <c r="L4" s="16">
        <v>22</v>
      </c>
      <c r="M4" s="10">
        <v>2014</v>
      </c>
      <c r="N4" s="8" t="s">
        <v>15</v>
      </c>
    </row>
    <row r="5" spans="1:14" ht="72.75" customHeight="1" thickBot="1">
      <c r="A5" s="1"/>
      <c r="B5" s="1" t="s">
        <v>41</v>
      </c>
      <c r="C5" s="1" t="s">
        <v>42</v>
      </c>
      <c r="D5" s="2">
        <v>193242121074</v>
      </c>
      <c r="E5" s="3">
        <v>12</v>
      </c>
      <c r="F5" s="3">
        <v>3.23955729</v>
      </c>
      <c r="G5" s="3">
        <v>12.9</v>
      </c>
      <c r="H5" s="3">
        <v>26.3</v>
      </c>
      <c r="I5" s="3">
        <v>16.5</v>
      </c>
      <c r="J5" s="3">
        <v>18.7</v>
      </c>
      <c r="K5" s="3">
        <v>30</v>
      </c>
      <c r="L5" s="16">
        <v>22</v>
      </c>
      <c r="M5" s="9">
        <v>2506</v>
      </c>
      <c r="N5" s="4" t="s">
        <v>15</v>
      </c>
    </row>
    <row r="6" spans="1:14" ht="72.75" customHeight="1" thickBot="1">
      <c r="A6" s="5"/>
      <c r="B6" s="5" t="s">
        <v>43</v>
      </c>
      <c r="C6" s="5" t="s">
        <v>44</v>
      </c>
      <c r="D6" s="6">
        <v>193242365676</v>
      </c>
      <c r="E6" s="7">
        <v>12</v>
      </c>
      <c r="F6" s="7">
        <v>3.1902864599999998</v>
      </c>
      <c r="G6" s="7">
        <v>12.9</v>
      </c>
      <c r="H6" s="7">
        <v>25.9</v>
      </c>
      <c r="I6" s="7">
        <v>16.5</v>
      </c>
      <c r="J6" s="7">
        <v>18.7</v>
      </c>
      <c r="K6" s="7">
        <v>24</v>
      </c>
      <c r="L6" s="16">
        <v>22</v>
      </c>
      <c r="M6" s="7">
        <v>168</v>
      </c>
      <c r="N6" s="8" t="s">
        <v>15</v>
      </c>
    </row>
    <row r="7" spans="1:14" ht="72.75" customHeight="1" thickBot="1">
      <c r="A7" s="1"/>
      <c r="B7" s="1" t="s">
        <v>45</v>
      </c>
      <c r="C7" s="1" t="s">
        <v>46</v>
      </c>
      <c r="D7" s="2">
        <v>193242365584</v>
      </c>
      <c r="E7" s="3">
        <v>12</v>
      </c>
      <c r="F7" s="3">
        <v>3.3369140599999998</v>
      </c>
      <c r="G7" s="3">
        <v>13.5</v>
      </c>
      <c r="H7" s="3">
        <v>25.5</v>
      </c>
      <c r="I7" s="3">
        <v>16.75</v>
      </c>
      <c r="J7" s="3">
        <v>18.7</v>
      </c>
      <c r="K7" s="3">
        <v>30</v>
      </c>
      <c r="L7" s="16">
        <v>22</v>
      </c>
      <c r="M7" s="9">
        <v>13654</v>
      </c>
      <c r="N7" s="4" t="s">
        <v>15</v>
      </c>
    </row>
    <row r="8" spans="1:14" ht="72.75" customHeight="1" thickBot="1">
      <c r="A8" s="5"/>
      <c r="B8" s="5" t="s">
        <v>47</v>
      </c>
      <c r="C8" s="5" t="s">
        <v>48</v>
      </c>
      <c r="D8" s="6">
        <v>193242366451</v>
      </c>
      <c r="E8" s="7">
        <v>12</v>
      </c>
      <c r="F8" s="7">
        <v>3.1902864599999998</v>
      </c>
      <c r="G8" s="7">
        <v>12.9</v>
      </c>
      <c r="H8" s="7">
        <v>25.9</v>
      </c>
      <c r="I8" s="7">
        <v>16.5</v>
      </c>
      <c r="J8" s="7">
        <v>18.7</v>
      </c>
      <c r="K8" s="7">
        <v>35</v>
      </c>
      <c r="L8" s="16">
        <v>22</v>
      </c>
      <c r="M8" s="10">
        <v>2794</v>
      </c>
      <c r="N8" s="8" t="s">
        <v>15</v>
      </c>
    </row>
    <row r="9" spans="1:14" ht="72.75" customHeight="1" thickBot="1">
      <c r="A9" s="1"/>
      <c r="B9" s="1" t="s">
        <v>49</v>
      </c>
      <c r="C9" s="1" t="s">
        <v>50</v>
      </c>
      <c r="D9" s="2">
        <v>193242121159</v>
      </c>
      <c r="E9" s="3">
        <v>12</v>
      </c>
      <c r="F9" s="3">
        <v>3.10329861</v>
      </c>
      <c r="G9" s="3">
        <v>12.5</v>
      </c>
      <c r="H9" s="3">
        <v>26</v>
      </c>
      <c r="I9" s="3">
        <v>16.5</v>
      </c>
      <c r="J9" s="3">
        <v>18.7</v>
      </c>
      <c r="K9" s="3">
        <v>27</v>
      </c>
      <c r="L9" s="16">
        <v>22</v>
      </c>
      <c r="M9" s="9">
        <v>4006</v>
      </c>
      <c r="N9" s="4" t="s">
        <v>15</v>
      </c>
    </row>
    <row r="10" spans="1:14" ht="72.75" customHeight="1" thickBot="1">
      <c r="A10" s="5"/>
      <c r="B10" s="5" t="s">
        <v>51</v>
      </c>
      <c r="C10" s="5" t="s">
        <v>52</v>
      </c>
      <c r="D10" s="6">
        <v>193242121265</v>
      </c>
      <c r="E10" s="7">
        <v>12</v>
      </c>
      <c r="F10" s="7">
        <v>3.24</v>
      </c>
      <c r="G10" s="7">
        <v>12.9</v>
      </c>
      <c r="H10" s="7">
        <v>26.3</v>
      </c>
      <c r="I10" s="7">
        <v>16.5</v>
      </c>
      <c r="J10" s="7">
        <v>18.7</v>
      </c>
      <c r="K10" s="7">
        <v>27</v>
      </c>
      <c r="L10" s="16">
        <v>22</v>
      </c>
      <c r="M10" s="10">
        <v>1737</v>
      </c>
      <c r="N10" s="8" t="s">
        <v>15</v>
      </c>
    </row>
    <row r="11" spans="1:14" ht="72.75" customHeight="1">
      <c r="A11" s="1"/>
      <c r="B11" s="1" t="s">
        <v>53</v>
      </c>
      <c r="C11" s="1" t="s">
        <v>54</v>
      </c>
      <c r="D11" s="2">
        <v>193242121487</v>
      </c>
      <c r="E11" s="3">
        <v>12</v>
      </c>
      <c r="F11" s="3">
        <v>3.10329861</v>
      </c>
      <c r="G11" s="3">
        <v>12.5</v>
      </c>
      <c r="H11" s="3">
        <v>26</v>
      </c>
      <c r="I11" s="3">
        <v>16.5</v>
      </c>
      <c r="J11" s="3">
        <v>18.7</v>
      </c>
      <c r="K11" s="3">
        <v>28</v>
      </c>
      <c r="L11" s="16">
        <v>22</v>
      </c>
      <c r="M11" s="3">
        <v>598</v>
      </c>
      <c r="N11" s="4" t="s">
        <v>15</v>
      </c>
    </row>
    <row r="12" spans="1:14" ht="72.75" customHeight="1">
      <c r="M12" s="25">
        <f>SUM(M2:M11)</f>
        <v>44979</v>
      </c>
    </row>
  </sheetData>
  <hyperlinks>
    <hyperlink ref="N2" r:id="rId1" display="https://5237170.app.netsuite.com/core/media/media.nl?id=7062080&amp;c=5237170&amp;h=cwA8MbyfXuR9h62YukvGshf6kPtbONk1p1EphrN46RaTg7Y9"/>
    <hyperlink ref="N3" r:id="rId2" display="https://5237170.app.netsuite.com/core/media/media.nl?id=7061979&amp;c=5237170&amp;h=cHYU3RYkogcAhZuUHLJDd1V-mZ3gGIX88XEIw-wruskHQAgb"/>
    <hyperlink ref="N4" r:id="rId3" display="https://5237170.app.netsuite.com/core/media/media.nl?id=7066087&amp;c=5237170&amp;h=EIZhmiKocHNoqDRSdYD6s9E54RTHQJt_tieLhipuJmXTf1Qu"/>
    <hyperlink ref="N5" r:id="rId4" display="https://5237170.app.netsuite.com/core/media/media.nl?id=7122627&amp;c=5237170&amp;h=gsMLuPkEcx20iTchTdIqMb7gE_z2Jbxx6Bj1u7sqCaliM2zl"/>
    <hyperlink ref="N6" r:id="rId5" display="https://5237170.app.netsuite.com/core/media/media.nl?id=7166631&amp;c=5237170&amp;h=oLNaU_DWZvvtjgWZi6-QsDD1bESGPFh9uCQlAvgoFEfJuL53"/>
    <hyperlink ref="N7" r:id="rId6" display="https://5237170.app.netsuite.com/core/media/media.nl?id=7119794&amp;c=5237170&amp;h=BlX66_884IPKyVnZdJvvMVG7rdWi6AEcLGiImGVSxl8eYs4q"/>
    <hyperlink ref="N8" r:id="rId7" display="https://5237170.app.netsuite.com/core/media/media.nl?id=7118443&amp;c=5237170&amp;h=4lTMp7kATYEc4Sz-Y39oTwfTk2Zvufk02yw012AE-IqSTqnG"/>
    <hyperlink ref="N9" r:id="rId8" display="https://5237170.app.netsuite.com/core/media/media.nl?id=7094160&amp;c=5237170&amp;h=YGq6x6fcIpMmTi8xn9YgwkYj-ZWl42wS3W-UWTw_HDKkoFDi"/>
    <hyperlink ref="N10" r:id="rId9" display="https://5237170.app.netsuite.com/core/media/media.nl?id=7094161&amp;c=5237170&amp;h=aXWIQ98qfljtLdn4znS-3d7liLHZpr4kiCia86K4WRZJHwcQ"/>
    <hyperlink ref="N11" r:id="rId10" display="https://5237170.app.netsuite.com/core/media/media.nl?id=7094159&amp;c=5237170&amp;h=GQz5sPPL1xNSENafcBVSNGfSWfYtwzP878Mxed822t1kOGq9"/>
  </hyperlinks>
  <pageMargins left="0.7" right="0.7" top="0.75" bottom="0.75" header="0.3" footer="0.3"/>
  <pageSetup orientation="portrait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Women's</vt:lpstr>
      <vt:lpstr>Men's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2023-12-29T20:47:17Z</dcterms:created>
  <dcterms:modified xsi:type="dcterms:W3CDTF">2024-01-08T16:01:00Z</dcterms:modified>
</cp:coreProperties>
</file>